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20901值班\"/>
    </mc:Choice>
  </mc:AlternateContent>
  <bookViews>
    <workbookView xWindow="0" yWindow="0" windowWidth="24225" windowHeight="12540"/>
  </bookViews>
  <sheets>
    <sheet name="值班表" sheetId="1" r:id="rId1"/>
  </sheets>
  <calcPr calcId="152511"/>
</workbook>
</file>

<file path=xl/calcChain.xml><?xml version="1.0" encoding="utf-8"?>
<calcChain xmlns="http://schemas.openxmlformats.org/spreadsheetml/2006/main">
  <c r="D34" i="1" l="1"/>
  <c r="C34" i="1"/>
  <c r="F33" i="1"/>
  <c r="E33" i="1"/>
  <c r="D10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0" i="1"/>
  <c r="E20" i="1"/>
  <c r="D20" i="1"/>
  <c r="C20" i="1"/>
  <c r="F19" i="1"/>
  <c r="E19" i="1"/>
  <c r="D19" i="1"/>
  <c r="C18" i="1"/>
  <c r="F18" i="1"/>
  <c r="E18" i="1"/>
  <c r="D18" i="1"/>
  <c r="C19" i="1"/>
  <c r="F17" i="1"/>
  <c r="E17" i="1"/>
  <c r="D17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33" i="1"/>
  <c r="C10" i="1"/>
  <c r="F9" i="1"/>
  <c r="E9" i="1"/>
  <c r="D9" i="1"/>
  <c r="C9" i="1"/>
</calcChain>
</file>

<file path=xl/sharedStrings.xml><?xml version="1.0" encoding="utf-8"?>
<sst xmlns="http://schemas.openxmlformats.org/spreadsheetml/2006/main" count="395" uniqueCount="233">
  <si>
    <t>日期</t>
  </si>
  <si>
    <t>周</t>
  </si>
  <si>
    <t>建筑工程系</t>
  </si>
  <si>
    <t>工程管理系</t>
  </si>
  <si>
    <t>环艺系</t>
  </si>
  <si>
    <t>商贸管理系</t>
  </si>
  <si>
    <t>轨道系</t>
  </si>
  <si>
    <t>行政1-1</t>
  </si>
  <si>
    <t>行政1-2</t>
  </si>
  <si>
    <t>行政2-1</t>
  </si>
  <si>
    <t>行政2-2</t>
  </si>
  <si>
    <t>四</t>
  </si>
  <si>
    <t>五</t>
  </si>
  <si>
    <t>六</t>
  </si>
  <si>
    <t>日</t>
  </si>
  <si>
    <t>行政1-1、1-2</t>
  </si>
  <si>
    <t>行政2-1、2-2</t>
  </si>
  <si>
    <t>张  帅</t>
  </si>
  <si>
    <t>丁志宏</t>
  </si>
  <si>
    <t>汪丽丽</t>
  </si>
  <si>
    <t>王  英</t>
  </si>
  <si>
    <t>一</t>
  </si>
  <si>
    <t>郝云亮</t>
  </si>
  <si>
    <t>汤辰祥</t>
  </si>
  <si>
    <t>梁勤勤</t>
  </si>
  <si>
    <t>杜利军</t>
  </si>
  <si>
    <t>二</t>
  </si>
  <si>
    <t>陶启栋</t>
  </si>
  <si>
    <t>孙明初</t>
  </si>
  <si>
    <t>陈  桦</t>
  </si>
  <si>
    <t>冯  洁</t>
  </si>
  <si>
    <t>三</t>
  </si>
  <si>
    <t>马恩来</t>
  </si>
  <si>
    <t>赵仁辉</t>
  </si>
  <si>
    <t>许颖泉</t>
  </si>
  <si>
    <t>陆  茜</t>
  </si>
  <si>
    <t>陈  晖</t>
  </si>
  <si>
    <t>朱华伟</t>
  </si>
  <si>
    <t>李文阳</t>
  </si>
  <si>
    <t>黄旭艳</t>
  </si>
  <si>
    <t>余  昀</t>
  </si>
  <si>
    <t>曹  松</t>
  </si>
  <si>
    <t>欧阳仁蓉</t>
  </si>
  <si>
    <t>许宗权</t>
  </si>
  <si>
    <t>沈淑娴</t>
  </si>
  <si>
    <t>薛邦宇</t>
  </si>
  <si>
    <t>顾智豪</t>
  </si>
  <si>
    <t>石  静</t>
  </si>
  <si>
    <t>李文广</t>
  </si>
  <si>
    <t>徐  明</t>
  </si>
  <si>
    <t>孙书娟</t>
  </si>
  <si>
    <t>崔爱国</t>
  </si>
  <si>
    <t>包忠华</t>
  </si>
  <si>
    <t>杨  芳</t>
  </si>
  <si>
    <t>丛俊华</t>
  </si>
  <si>
    <t>郭清平</t>
  </si>
  <si>
    <t>张  魁</t>
  </si>
  <si>
    <t>刘庆根</t>
  </si>
  <si>
    <t>石红哲</t>
  </si>
  <si>
    <t>胡  骏</t>
  </si>
  <si>
    <t>张光辉</t>
  </si>
  <si>
    <t>高乃强</t>
  </si>
  <si>
    <t>陆建萍</t>
  </si>
  <si>
    <t>刘咏梅</t>
  </si>
  <si>
    <t>王毅芳</t>
  </si>
  <si>
    <t>薛晓煜</t>
  </si>
  <si>
    <t>邹文华</t>
  </si>
  <si>
    <t>李  慧</t>
  </si>
  <si>
    <t>李  云</t>
  </si>
  <si>
    <t>丁蕾蕾</t>
  </si>
  <si>
    <t>王  萱</t>
  </si>
  <si>
    <t>尢国贞</t>
  </si>
  <si>
    <t>邹小艳</t>
  </si>
  <si>
    <t>潘孝正</t>
  </si>
  <si>
    <t>潘  澔</t>
  </si>
  <si>
    <t>中秋节</t>
    <phoneticPr fontId="14" type="noConversion"/>
  </si>
  <si>
    <t>苏州建设交通高等职业技术学校         2022-2023学年 第一学期（教育园校区）值班表</t>
    <phoneticPr fontId="14" type="noConversion"/>
  </si>
  <si>
    <t>杨  军</t>
  </si>
  <si>
    <t>张  莉</t>
  </si>
  <si>
    <t>黄建国</t>
  </si>
  <si>
    <t>顾静雯</t>
  </si>
  <si>
    <t>仲启龙</t>
  </si>
  <si>
    <t>张  英</t>
  </si>
  <si>
    <t>葛  辉</t>
  </si>
  <si>
    <t>张蓉蓉</t>
  </si>
  <si>
    <t>鞠志祥</t>
  </si>
  <si>
    <t>张晓红</t>
  </si>
  <si>
    <t>张耀明</t>
  </si>
  <si>
    <t>许  俭</t>
  </si>
  <si>
    <t>王  维</t>
  </si>
  <si>
    <t>陈小雁</t>
  </si>
  <si>
    <t>张  啸</t>
  </si>
  <si>
    <t>陈文娇</t>
  </si>
  <si>
    <t>吴小贵</t>
  </si>
  <si>
    <t>汤文俊</t>
  </si>
  <si>
    <t>徐江岑</t>
  </si>
  <si>
    <t>朱  帅</t>
  </si>
  <si>
    <t>高  燕</t>
  </si>
  <si>
    <t>王海青</t>
  </si>
  <si>
    <t>张丽霞</t>
  </si>
  <si>
    <t>董  硕</t>
  </si>
  <si>
    <t>徐雪君</t>
  </si>
  <si>
    <t>刘亚双</t>
  </si>
  <si>
    <t>杜万斌</t>
  </si>
  <si>
    <t>潘志刚</t>
  </si>
  <si>
    <t>许小荣</t>
    <phoneticPr fontId="14" type="noConversion"/>
  </si>
  <si>
    <t>艾德臻</t>
    <phoneticPr fontId="14" type="noConversion"/>
  </si>
  <si>
    <t>孔祥睿</t>
    <phoneticPr fontId="14" type="noConversion"/>
  </si>
  <si>
    <t>朱小芹</t>
    <phoneticPr fontId="14" type="noConversion"/>
  </si>
  <si>
    <t>黄晶晶</t>
    <phoneticPr fontId="14" type="noConversion"/>
  </si>
  <si>
    <t>韩嘉琪</t>
    <phoneticPr fontId="14" type="noConversion"/>
  </si>
  <si>
    <t>周柯微</t>
    <phoneticPr fontId="14" type="noConversion"/>
  </si>
  <si>
    <t>董慧妍</t>
    <phoneticPr fontId="14" type="noConversion"/>
  </si>
  <si>
    <t>沈玲宏</t>
    <phoneticPr fontId="14" type="noConversion"/>
  </si>
  <si>
    <t>宋皓晨</t>
    <phoneticPr fontId="14" type="noConversion"/>
  </si>
  <si>
    <t>程焰钢</t>
    <phoneticPr fontId="14" type="noConversion"/>
  </si>
  <si>
    <t>刘亚军</t>
    <phoneticPr fontId="14" type="noConversion"/>
  </si>
  <si>
    <t>邢倩荷</t>
    <phoneticPr fontId="14" type="noConversion"/>
  </si>
  <si>
    <t>沈玲宏</t>
    <phoneticPr fontId="14" type="noConversion"/>
  </si>
  <si>
    <t>张立高</t>
  </si>
  <si>
    <t>高秀梅</t>
  </si>
  <si>
    <t>田  兴</t>
  </si>
  <si>
    <t>冯均州</t>
  </si>
  <si>
    <t>朱洪黎</t>
  </si>
  <si>
    <t>沈瑜兰</t>
  </si>
  <si>
    <t>王  燕</t>
  </si>
  <si>
    <t>杨三奇</t>
  </si>
  <si>
    <t>侍  凤</t>
  </si>
  <si>
    <t>钱  苏</t>
  </si>
  <si>
    <t>朱  敏</t>
  </si>
  <si>
    <t>闫晓燕</t>
  </si>
  <si>
    <t>刘  霞</t>
  </si>
  <si>
    <t>周水良</t>
  </si>
  <si>
    <t>邵宇伟</t>
  </si>
  <si>
    <t>白玉亮</t>
  </si>
  <si>
    <t>冯  腾</t>
  </si>
  <si>
    <t>练志兰</t>
  </si>
  <si>
    <t>魏凯歌</t>
  </si>
  <si>
    <t>孙宜兵</t>
  </si>
  <si>
    <t>赵仕钗</t>
  </si>
  <si>
    <t>韩亚琦</t>
  </si>
  <si>
    <t>沈礼伟</t>
  </si>
  <si>
    <t>安  彦</t>
  </si>
  <si>
    <t>杨  菲</t>
  </si>
  <si>
    <t>周  彤</t>
  </si>
  <si>
    <t>孙忠英</t>
  </si>
  <si>
    <t>漆美娴</t>
  </si>
  <si>
    <t>谭湘赟</t>
  </si>
  <si>
    <t>武德芳</t>
  </si>
  <si>
    <t>吴雨琦</t>
  </si>
  <si>
    <t>王启蕴</t>
  </si>
  <si>
    <t>曾慧颖</t>
  </si>
  <si>
    <t>陶敏芳</t>
    <phoneticPr fontId="14" type="noConversion"/>
  </si>
  <si>
    <t>李东屿</t>
    <phoneticPr fontId="14" type="noConversion"/>
  </si>
  <si>
    <t>杨晶晶</t>
    <phoneticPr fontId="14" type="noConversion"/>
  </si>
  <si>
    <t>张劲松</t>
    <phoneticPr fontId="14" type="noConversion"/>
  </si>
  <si>
    <t>何景怡</t>
    <phoneticPr fontId="14" type="noConversion"/>
  </si>
  <si>
    <t>裴元生</t>
    <phoneticPr fontId="14" type="noConversion"/>
  </si>
  <si>
    <t>朱毅君</t>
    <phoneticPr fontId="14" type="noConversion"/>
  </si>
  <si>
    <t>李燕</t>
    <phoneticPr fontId="14" type="noConversion"/>
  </si>
  <si>
    <t>张萍实</t>
    <phoneticPr fontId="19" type="noConversion"/>
  </si>
  <si>
    <t>孙焕荣</t>
    <phoneticPr fontId="14" type="noConversion"/>
  </si>
  <si>
    <t>王启蕴</t>
    <phoneticPr fontId="14" type="noConversion"/>
  </si>
  <si>
    <t>孙忠英</t>
    <phoneticPr fontId="14" type="noConversion"/>
  </si>
  <si>
    <t>武德芳</t>
    <phoneticPr fontId="14" type="noConversion"/>
  </si>
  <si>
    <t>谭湘赟</t>
    <phoneticPr fontId="14" type="noConversion"/>
  </si>
  <si>
    <t>漆美娴</t>
    <phoneticPr fontId="14" type="noConversion"/>
  </si>
  <si>
    <t>朱红梅</t>
  </si>
  <si>
    <t>张李丽</t>
  </si>
  <si>
    <t>李卫华</t>
  </si>
  <si>
    <t>刘溶剑</t>
  </si>
  <si>
    <t>沈丹萍</t>
  </si>
  <si>
    <t>夏孟丽</t>
  </si>
  <si>
    <t>童结红</t>
  </si>
  <si>
    <t>张馨心</t>
  </si>
  <si>
    <t>祁文田</t>
  </si>
  <si>
    <t>陈秋彤</t>
  </si>
  <si>
    <t>李玮</t>
  </si>
  <si>
    <t>董美曾</t>
  </si>
  <si>
    <t>罗正飞</t>
  </si>
  <si>
    <t>张仕梅</t>
  </si>
  <si>
    <t>孙康</t>
  </si>
  <si>
    <t>王莹莹</t>
  </si>
  <si>
    <t>刘伟伟</t>
  </si>
  <si>
    <t>罗玉红</t>
  </si>
  <si>
    <t>过  阳</t>
    <phoneticPr fontId="14" type="noConversion"/>
  </si>
  <si>
    <t>张  伟</t>
    <phoneticPr fontId="14" type="noConversion"/>
  </si>
  <si>
    <t>王  鑫</t>
    <phoneticPr fontId="14" type="noConversion"/>
  </si>
  <si>
    <t>顾  朦</t>
    <phoneticPr fontId="14" type="noConversion"/>
  </si>
  <si>
    <t>许  松</t>
    <phoneticPr fontId="14" type="noConversion"/>
  </si>
  <si>
    <t>陈  鑫</t>
    <phoneticPr fontId="14" type="noConversion"/>
  </si>
  <si>
    <t>王  艳</t>
    <phoneticPr fontId="14" type="noConversion"/>
  </si>
  <si>
    <t>罗  明</t>
    <phoneticPr fontId="14" type="noConversion"/>
  </si>
  <si>
    <t>胡  媛</t>
    <phoneticPr fontId="14" type="noConversion"/>
  </si>
  <si>
    <t>李  玮</t>
    <phoneticPr fontId="14" type="noConversion"/>
  </si>
  <si>
    <t>郭  静</t>
    <phoneticPr fontId="14" type="noConversion"/>
  </si>
  <si>
    <t>黄  珺</t>
    <phoneticPr fontId="14" type="noConversion"/>
  </si>
  <si>
    <t>孙  康</t>
    <phoneticPr fontId="14" type="noConversion"/>
  </si>
  <si>
    <t>田  峰</t>
    <phoneticPr fontId="14" type="noConversion"/>
  </si>
  <si>
    <t>濮  敏</t>
    <phoneticPr fontId="14" type="noConversion"/>
  </si>
  <si>
    <t>江  华</t>
    <phoneticPr fontId="14" type="noConversion"/>
  </si>
  <si>
    <t>陈  阳</t>
    <phoneticPr fontId="14" type="noConversion"/>
  </si>
  <si>
    <t>程  静</t>
    <phoneticPr fontId="14" type="noConversion"/>
  </si>
  <si>
    <t>缪  旭</t>
    <phoneticPr fontId="14" type="noConversion"/>
  </si>
  <si>
    <t>王  旭</t>
    <phoneticPr fontId="14" type="noConversion"/>
  </si>
  <si>
    <t>董  健</t>
    <phoneticPr fontId="14" type="noConversion"/>
  </si>
  <si>
    <t>陈  瑶</t>
    <phoneticPr fontId="14" type="noConversion"/>
  </si>
  <si>
    <t>李  英</t>
    <phoneticPr fontId="14" type="noConversion"/>
  </si>
  <si>
    <t>顾  琦</t>
    <phoneticPr fontId="14" type="noConversion"/>
  </si>
  <si>
    <t>刘  娇</t>
    <phoneticPr fontId="14" type="noConversion"/>
  </si>
  <si>
    <t>陈  玲</t>
    <phoneticPr fontId="14" type="noConversion"/>
  </si>
  <si>
    <t>李  蒋</t>
    <phoneticPr fontId="14" type="noConversion"/>
  </si>
  <si>
    <t>李  英</t>
    <phoneticPr fontId="14" type="noConversion"/>
  </si>
  <si>
    <t>王  萱</t>
    <phoneticPr fontId="14" type="noConversion"/>
  </si>
  <si>
    <t>陈  曦</t>
    <phoneticPr fontId="14" type="noConversion"/>
  </si>
  <si>
    <t>陈  瑶</t>
    <phoneticPr fontId="14" type="noConversion"/>
  </si>
  <si>
    <t>张  静</t>
    <phoneticPr fontId="14" type="noConversion"/>
  </si>
  <si>
    <t>王  艳</t>
    <phoneticPr fontId="14" type="noConversion"/>
  </si>
  <si>
    <t>程  静</t>
    <phoneticPr fontId="14" type="noConversion"/>
  </si>
  <si>
    <t>黄  珺</t>
    <phoneticPr fontId="14" type="noConversion"/>
  </si>
  <si>
    <t>陈  鑫</t>
    <phoneticPr fontId="14" type="noConversion"/>
  </si>
  <si>
    <t>许  松</t>
    <phoneticPr fontId="14" type="noConversion"/>
  </si>
  <si>
    <t>李  蒋</t>
    <phoneticPr fontId="14" type="noConversion"/>
  </si>
  <si>
    <t>陈  玲</t>
    <phoneticPr fontId="14" type="noConversion"/>
  </si>
  <si>
    <t>石秀芳</t>
    <phoneticPr fontId="14" type="noConversion"/>
  </si>
  <si>
    <t>占百春</t>
    <phoneticPr fontId="14" type="noConversion"/>
  </si>
  <si>
    <t>薛邦宇</t>
    <phoneticPr fontId="14" type="noConversion"/>
  </si>
  <si>
    <t>戎  成</t>
    <phoneticPr fontId="14" type="noConversion"/>
  </si>
  <si>
    <t>俞海方</t>
    <phoneticPr fontId="14" type="noConversion"/>
  </si>
  <si>
    <t>行政护导安排（07:30-08:30）</t>
    <phoneticPr fontId="14" type="noConversion"/>
  </si>
  <si>
    <t xml:space="preserve">住宿生看护安排（行政1：16:30-次日08:30；行政2：16:30-21:00；系部值班人员18:30-21:00) </t>
    <phoneticPr fontId="14" type="noConversion"/>
  </si>
  <si>
    <r>
      <t xml:space="preserve">说明事项：
时间：早晨7:30～8:30（门卫护导），下午15:30-18:30（校园巡视），晚上18:30-21:00（晚自习值班、巡查宿舍），21:00--8:30(第二天)夜间巡查。行政1(2人)留校值夜班，所有行政护导、建筑工程系、工程管理系、环境艺术工程系、轨道交通工程系、商贸管理系值班教师晚自习巡查班级、巡查宿舍。
地点：
护导班:1.早晨值班时间：7:30—8:30，所有护导人员在三号门值班：行政1-1统筹指挥，1-2检查洗手、随车送医，行政2-1、2-2查验苏城码、胸卡、维持通道前秩序。
       2.节假日住宿生返校当天，行政1-1、2-1值班人员，12点开始到门岗护导，协助保安维持秩序，校医同时到位。
       3.早晨，上学高峰期，检查胸卡、维护进出秩序；晚自习期间，巡查教学楼，维持自习秩序，做好突发事件的处理，夜自修结束到宿管区巡查；夜班在宿舍区巡查。
注意：
       1.行政1-1为当日值班负责人，负责3号门护导人员考勤工作。全体值班护导人员早晨7:30前到3号门。
       2.行政2-1负责到校办308领取值班情况记录表，做好晚自习值班记录，第二天9:00前将记录表交回。周六值班:行政1-1，17:00-08：00；行政2-1,08:00-17:00；周日值班行政1-1，17:00-08：00；行政2-1,08:00-21:00。
       3.全体值班老师18:20到教学A楼南三楼教师值班室集中签到并巡查，夜自修期间不得离开教学楼。
       4.星期六、星期天行政2-1值白班，行政1值夜班；法定节日行政1-1值夜班，行政2-1值白班。
       </t>
    </r>
    <r>
      <rPr>
        <b/>
        <sz val="11"/>
        <color rgb="FFFF0000"/>
        <rFont val="宋体"/>
        <family val="3"/>
        <charset val="134"/>
        <scheme val="minor"/>
      </rPr>
      <t>5.周日行政2-1,2-2负责上周五3号门护导。</t>
    </r>
    <phoneticPr fontId="14" type="noConversion"/>
  </si>
  <si>
    <t>行政人员3号门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</si>
</sst>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2"/>
      <name val="仿宋_GB2312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>
      <alignment vertical="center"/>
    </xf>
    <xf numFmtId="0" fontId="8" fillId="3" borderId="5" xfId="4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58" fontId="9" fillId="0" borderId="18" xfId="0" applyNumberFormat="1" applyFont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1" fillId="4" borderId="0" xfId="0" applyFont="1" applyFill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5" fillId="3" borderId="5" xfId="4" applyFont="1" applyFill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5" fillId="3" borderId="5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5" fillId="3" borderId="17" xfId="4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8" fillId="3" borderId="5" xfId="4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7" fillId="5" borderId="5" xfId="4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center" vertical="center"/>
    </xf>
    <xf numFmtId="0" fontId="7" fillId="3" borderId="7" xfId="4" applyFont="1" applyFill="1" applyBorder="1" applyAlignment="1">
      <alignment horizontal="center" vertical="center"/>
    </xf>
    <xf numFmtId="0" fontId="7" fillId="3" borderId="10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7" fillId="3" borderId="12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5" xfId="4" applyFont="1" applyFill="1" applyBorder="1" applyAlignment="1">
      <alignment horizontal="center" vertical="center"/>
    </xf>
    <xf numFmtId="0" fontId="21" fillId="0" borderId="19" xfId="4" applyFont="1" applyBorder="1" applyAlignment="1">
      <alignment horizontal="left" vertical="top" wrapText="1"/>
    </xf>
    <xf numFmtId="0" fontId="10" fillId="0" borderId="20" xfId="4" applyFont="1" applyBorder="1" applyAlignment="1">
      <alignment horizontal="left" vertical="top" wrapText="1"/>
    </xf>
    <xf numFmtId="0" fontId="10" fillId="0" borderId="22" xfId="4" applyFont="1" applyBorder="1" applyAlignment="1">
      <alignment horizontal="left" vertical="top" wrapText="1"/>
    </xf>
    <xf numFmtId="0" fontId="7" fillId="3" borderId="8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3" xfId="4"/>
    <cellStyle name="常规 3 2" xfId="2"/>
    <cellStyle name="常规 3 2 2" xfId="1"/>
    <cellStyle name="常规 4 2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zoomScale="115" zoomScaleNormal="115" workbookViewId="0">
      <selection activeCell="I8" sqref="I8"/>
    </sheetView>
  </sheetViews>
  <sheetFormatPr defaultColWidth="9" defaultRowHeight="13.5" x14ac:dyDescent="0.15"/>
  <cols>
    <col min="1" max="1" width="11.125" customWidth="1"/>
    <col min="2" max="2" width="4.625" customWidth="1"/>
    <col min="3" max="5" width="8.625" style="1" customWidth="1"/>
    <col min="6" max="6" width="8.5" style="2" customWidth="1"/>
    <col min="7" max="10" width="9.625" style="3" customWidth="1"/>
    <col min="11" max="23" width="9.625" customWidth="1"/>
  </cols>
  <sheetData>
    <row r="1" spans="1:23" ht="36" customHeight="1" x14ac:dyDescent="0.15">
      <c r="A1" s="52" t="s">
        <v>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24.6" customHeight="1" x14ac:dyDescent="0.15">
      <c r="A2" s="61" t="s">
        <v>0</v>
      </c>
      <c r="B2" s="53" t="s">
        <v>1</v>
      </c>
      <c r="C2" s="53" t="s">
        <v>229</v>
      </c>
      <c r="D2" s="53"/>
      <c r="E2" s="53"/>
      <c r="F2" s="53"/>
      <c r="G2" s="54" t="s">
        <v>230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6"/>
    </row>
    <row r="3" spans="1:23" ht="14.25" customHeight="1" x14ac:dyDescent="0.15">
      <c r="A3" s="62"/>
      <c r="B3" s="63"/>
      <c r="C3" s="57"/>
      <c r="D3" s="57"/>
      <c r="E3" s="57"/>
      <c r="F3" s="57"/>
      <c r="G3" s="58" t="s">
        <v>232</v>
      </c>
      <c r="H3" s="59"/>
      <c r="I3" s="59"/>
      <c r="J3" s="60"/>
      <c r="K3" s="64" t="s">
        <v>2</v>
      </c>
      <c r="L3" s="64"/>
      <c r="M3" s="64"/>
      <c r="N3" s="64" t="s">
        <v>3</v>
      </c>
      <c r="O3" s="64"/>
      <c r="P3" s="64"/>
      <c r="Q3" s="64" t="s">
        <v>4</v>
      </c>
      <c r="R3" s="64"/>
      <c r="S3" s="64" t="s">
        <v>5</v>
      </c>
      <c r="T3" s="64"/>
      <c r="U3" s="64"/>
      <c r="V3" s="64" t="s">
        <v>6</v>
      </c>
      <c r="W3" s="65"/>
    </row>
    <row r="4" spans="1:23" ht="14.25" x14ac:dyDescent="0.15">
      <c r="A4" s="62"/>
      <c r="B4" s="63"/>
      <c r="C4" s="33" t="s">
        <v>7</v>
      </c>
      <c r="D4" s="33" t="s">
        <v>8</v>
      </c>
      <c r="E4" s="33" t="s">
        <v>9</v>
      </c>
      <c r="F4" s="33" t="s">
        <v>10</v>
      </c>
      <c r="G4" s="5" t="s">
        <v>7</v>
      </c>
      <c r="H4" s="5" t="s">
        <v>8</v>
      </c>
      <c r="I4" s="6" t="s">
        <v>9</v>
      </c>
      <c r="J4" s="4" t="s">
        <v>10</v>
      </c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1:23" ht="17.25" customHeight="1" x14ac:dyDescent="0.15">
      <c r="A5" s="7">
        <v>44805</v>
      </c>
      <c r="B5" s="8" t="s">
        <v>11</v>
      </c>
      <c r="C5" s="34"/>
      <c r="D5" s="34"/>
      <c r="E5" s="34"/>
      <c r="F5" s="34"/>
      <c r="G5" s="10"/>
      <c r="H5" s="10"/>
      <c r="I5" s="14"/>
      <c r="J5" s="9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7"/>
    </row>
    <row r="6" spans="1:23" ht="17.25" customHeight="1" x14ac:dyDescent="0.15">
      <c r="A6" s="7">
        <v>44806</v>
      </c>
      <c r="B6" s="8" t="s">
        <v>12</v>
      </c>
      <c r="C6" s="34"/>
      <c r="D6" s="34"/>
      <c r="E6" s="34"/>
      <c r="F6" s="34"/>
      <c r="G6" s="10"/>
      <c r="H6" s="10"/>
      <c r="I6" s="14"/>
      <c r="J6" s="9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7"/>
    </row>
    <row r="7" spans="1:23" ht="17.25" customHeight="1" x14ac:dyDescent="0.15">
      <c r="A7" s="7">
        <v>44807</v>
      </c>
      <c r="B7" s="31" t="s">
        <v>13</v>
      </c>
      <c r="C7" s="35"/>
      <c r="D7" s="13"/>
      <c r="E7" s="35"/>
      <c r="F7" s="35"/>
      <c r="G7" s="11"/>
      <c r="H7" s="11"/>
      <c r="J7" s="11"/>
      <c r="K7" s="24"/>
      <c r="L7" s="25"/>
      <c r="M7" s="24"/>
      <c r="N7" s="26"/>
      <c r="O7" s="26"/>
      <c r="P7" s="26"/>
      <c r="Q7" s="24"/>
      <c r="R7" s="24"/>
      <c r="S7" s="24"/>
      <c r="T7" s="24"/>
      <c r="U7" s="24"/>
      <c r="V7" s="24"/>
      <c r="W7" s="28"/>
    </row>
    <row r="8" spans="1:23" ht="17.25" customHeight="1" x14ac:dyDescent="0.15">
      <c r="A8" s="7">
        <v>44808</v>
      </c>
      <c r="B8" s="31" t="s">
        <v>14</v>
      </c>
      <c r="C8" s="50" t="s">
        <v>15</v>
      </c>
      <c r="D8" s="51"/>
      <c r="E8" s="50" t="s">
        <v>16</v>
      </c>
      <c r="F8" s="51"/>
      <c r="G8" s="13" t="s">
        <v>17</v>
      </c>
      <c r="H8" s="13" t="s">
        <v>18</v>
      </c>
      <c r="I8" s="13" t="s">
        <v>19</v>
      </c>
      <c r="J8" s="13" t="s">
        <v>20</v>
      </c>
      <c r="K8" s="30" t="s">
        <v>33</v>
      </c>
      <c r="L8" s="30" t="s">
        <v>77</v>
      </c>
      <c r="M8" s="30" t="s">
        <v>78</v>
      </c>
      <c r="N8" s="26" t="s">
        <v>119</v>
      </c>
      <c r="O8" s="26" t="s">
        <v>120</v>
      </c>
      <c r="P8" s="26" t="s">
        <v>121</v>
      </c>
      <c r="Q8" s="26" t="s">
        <v>145</v>
      </c>
      <c r="R8" s="26" t="s">
        <v>146</v>
      </c>
      <c r="S8" s="24" t="s">
        <v>192</v>
      </c>
      <c r="T8" s="24" t="s">
        <v>218</v>
      </c>
      <c r="U8" s="24" t="s">
        <v>167</v>
      </c>
      <c r="V8" s="24" t="s">
        <v>212</v>
      </c>
      <c r="W8" s="28" t="s">
        <v>105</v>
      </c>
    </row>
    <row r="9" spans="1:23" ht="17.25" customHeight="1" x14ac:dyDescent="0.15">
      <c r="A9" s="7">
        <v>44809</v>
      </c>
      <c r="B9" s="31" t="s">
        <v>21</v>
      </c>
      <c r="C9" s="13" t="str">
        <f>G8</f>
        <v>张  帅</v>
      </c>
      <c r="D9" s="13" t="str">
        <f>H8</f>
        <v>丁志宏</v>
      </c>
      <c r="E9" s="35" t="str">
        <f>I9</f>
        <v>梁勤勤</v>
      </c>
      <c r="F9" s="35" t="str">
        <f>J9</f>
        <v>杜利军</v>
      </c>
      <c r="G9" s="12" t="s">
        <v>22</v>
      </c>
      <c r="H9" s="12" t="s">
        <v>48</v>
      </c>
      <c r="I9" s="12" t="s">
        <v>24</v>
      </c>
      <c r="J9" s="12" t="s">
        <v>25</v>
      </c>
      <c r="K9" s="30" t="s">
        <v>79</v>
      </c>
      <c r="L9" s="30" t="s">
        <v>80</v>
      </c>
      <c r="M9" s="30" t="s">
        <v>81</v>
      </c>
      <c r="N9" s="30" t="s">
        <v>122</v>
      </c>
      <c r="O9" s="30" t="s">
        <v>123</v>
      </c>
      <c r="P9" s="30" t="s">
        <v>124</v>
      </c>
      <c r="Q9" s="30" t="s">
        <v>220</v>
      </c>
      <c r="R9" s="30" t="s">
        <v>147</v>
      </c>
      <c r="S9" s="24" t="s">
        <v>168</v>
      </c>
      <c r="T9" s="24" t="s">
        <v>169</v>
      </c>
      <c r="U9" s="24" t="s">
        <v>219</v>
      </c>
      <c r="V9" s="24" t="s">
        <v>106</v>
      </c>
      <c r="W9" s="28" t="s">
        <v>107</v>
      </c>
    </row>
    <row r="10" spans="1:23" ht="17.25" customHeight="1" x14ac:dyDescent="0.15">
      <c r="A10" s="7">
        <v>44810</v>
      </c>
      <c r="B10" s="31" t="s">
        <v>26</v>
      </c>
      <c r="C10" s="13" t="str">
        <f t="shared" ref="C10:C13" si="0">G9</f>
        <v>郝云亮</v>
      </c>
      <c r="D10" s="13" t="str">
        <f>H9</f>
        <v>李文广</v>
      </c>
      <c r="E10" s="35" t="str">
        <f t="shared" ref="E10:E12" si="1">I10</f>
        <v>陈  桦</v>
      </c>
      <c r="F10" s="35" t="str">
        <f t="shared" ref="F10:F12" si="2">J10</f>
        <v>冯  洁</v>
      </c>
      <c r="G10" s="12" t="s">
        <v>27</v>
      </c>
      <c r="H10" s="12" t="s">
        <v>28</v>
      </c>
      <c r="I10" s="12" t="s">
        <v>29</v>
      </c>
      <c r="J10" s="12" t="s">
        <v>30</v>
      </c>
      <c r="K10" s="30" t="s">
        <v>82</v>
      </c>
      <c r="L10" s="30" t="s">
        <v>83</v>
      </c>
      <c r="M10" s="30" t="s">
        <v>84</v>
      </c>
      <c r="N10" s="30" t="s">
        <v>125</v>
      </c>
      <c r="O10" s="30" t="s">
        <v>126</v>
      </c>
      <c r="P10" s="30" t="s">
        <v>127</v>
      </c>
      <c r="Q10" s="30" t="s">
        <v>148</v>
      </c>
      <c r="R10" s="30" t="s">
        <v>149</v>
      </c>
      <c r="S10" s="24" t="s">
        <v>217</v>
      </c>
      <c r="T10" s="24" t="s">
        <v>170</v>
      </c>
      <c r="U10" s="24" t="s">
        <v>171</v>
      </c>
      <c r="V10" s="24" t="s">
        <v>211</v>
      </c>
      <c r="W10" s="28" t="s">
        <v>108</v>
      </c>
    </row>
    <row r="11" spans="1:23" ht="17.25" customHeight="1" x14ac:dyDescent="0.15">
      <c r="A11" s="7">
        <v>44811</v>
      </c>
      <c r="B11" s="31" t="s">
        <v>31</v>
      </c>
      <c r="C11" s="13" t="str">
        <f t="shared" si="0"/>
        <v>陶启栋</v>
      </c>
      <c r="D11" s="13" t="str">
        <f t="shared" ref="D11:D13" si="3">H10</f>
        <v>孙明初</v>
      </c>
      <c r="E11" s="35" t="str">
        <f t="shared" si="1"/>
        <v>许颖泉</v>
      </c>
      <c r="F11" s="35" t="str">
        <f t="shared" si="2"/>
        <v>陆  茜</v>
      </c>
      <c r="G11" s="12" t="s">
        <v>32</v>
      </c>
      <c r="H11" s="12" t="s">
        <v>33</v>
      </c>
      <c r="I11" s="12" t="s">
        <v>34</v>
      </c>
      <c r="J11" s="12" t="s">
        <v>35</v>
      </c>
      <c r="K11" s="30" t="s">
        <v>85</v>
      </c>
      <c r="L11" s="30" t="s">
        <v>86</v>
      </c>
      <c r="M11" s="30" t="s">
        <v>87</v>
      </c>
      <c r="N11" s="30" t="s">
        <v>128</v>
      </c>
      <c r="O11" s="30" t="s">
        <v>129</v>
      </c>
      <c r="P11" s="30" t="s">
        <v>130</v>
      </c>
      <c r="Q11" s="30" t="s">
        <v>150</v>
      </c>
      <c r="R11" s="30" t="s">
        <v>151</v>
      </c>
      <c r="S11" s="24" t="s">
        <v>198</v>
      </c>
      <c r="T11" s="24" t="s">
        <v>193</v>
      </c>
      <c r="U11" s="24" t="s">
        <v>172</v>
      </c>
      <c r="V11" s="24" t="s">
        <v>210</v>
      </c>
      <c r="W11" s="28" t="s">
        <v>214</v>
      </c>
    </row>
    <row r="12" spans="1:23" ht="17.25" customHeight="1" x14ac:dyDescent="0.15">
      <c r="A12" s="7">
        <v>44812</v>
      </c>
      <c r="B12" s="31" t="s">
        <v>11</v>
      </c>
      <c r="C12" s="13" t="str">
        <f t="shared" si="0"/>
        <v>马恩来</v>
      </c>
      <c r="D12" s="13" t="str">
        <f t="shared" si="3"/>
        <v>赵仁辉</v>
      </c>
      <c r="E12" s="35" t="str">
        <f t="shared" si="1"/>
        <v>李文阳</v>
      </c>
      <c r="F12" s="35" t="str">
        <f t="shared" si="2"/>
        <v>黄旭艳</v>
      </c>
      <c r="G12" s="12" t="s">
        <v>36</v>
      </c>
      <c r="H12" s="12" t="s">
        <v>37</v>
      </c>
      <c r="I12" s="12" t="s">
        <v>38</v>
      </c>
      <c r="J12" s="12" t="s">
        <v>39</v>
      </c>
      <c r="K12" s="30" t="s">
        <v>88</v>
      </c>
      <c r="L12" s="30" t="s">
        <v>89</v>
      </c>
      <c r="M12" s="30" t="s">
        <v>56</v>
      </c>
      <c r="N12" s="30" t="s">
        <v>131</v>
      </c>
      <c r="O12" s="30" t="s">
        <v>132</v>
      </c>
      <c r="P12" s="30" t="s">
        <v>133</v>
      </c>
      <c r="Q12" s="30" t="s">
        <v>221</v>
      </c>
      <c r="R12" s="30" t="s">
        <v>216</v>
      </c>
      <c r="S12" s="24" t="s">
        <v>173</v>
      </c>
      <c r="T12" s="24" t="s">
        <v>174</v>
      </c>
      <c r="U12" s="24" t="s">
        <v>213</v>
      </c>
      <c r="V12" s="24" t="s">
        <v>109</v>
      </c>
      <c r="W12" s="28" t="s">
        <v>215</v>
      </c>
    </row>
    <row r="13" spans="1:23" ht="17.25" customHeight="1" x14ac:dyDescent="0.15">
      <c r="A13" s="7">
        <v>44813</v>
      </c>
      <c r="B13" s="31" t="s">
        <v>12</v>
      </c>
      <c r="C13" s="13" t="str">
        <f t="shared" si="0"/>
        <v>陈  晖</v>
      </c>
      <c r="D13" s="13" t="str">
        <f t="shared" si="3"/>
        <v>朱华伟</v>
      </c>
      <c r="E13" s="37" t="str">
        <f>I16</f>
        <v>石  静</v>
      </c>
      <c r="F13" s="37" t="str">
        <f>J16</f>
        <v>汪丽丽</v>
      </c>
      <c r="G13" s="12" t="s">
        <v>40</v>
      </c>
      <c r="H13" s="13"/>
      <c r="I13" s="13"/>
      <c r="J13" s="13"/>
      <c r="K13" s="30"/>
      <c r="L13" s="30"/>
      <c r="M13" s="30"/>
      <c r="N13" s="30"/>
      <c r="O13" s="30"/>
      <c r="P13" s="30"/>
      <c r="Q13" s="26"/>
      <c r="R13" s="26"/>
      <c r="S13" s="26"/>
      <c r="T13" s="26"/>
      <c r="U13" s="26"/>
      <c r="V13" s="26"/>
      <c r="W13" s="29"/>
    </row>
    <row r="14" spans="1:23" ht="17.25" customHeight="1" x14ac:dyDescent="0.15">
      <c r="A14" s="7">
        <v>44814</v>
      </c>
      <c r="B14" s="31" t="s">
        <v>13</v>
      </c>
      <c r="C14" s="38" t="s">
        <v>75</v>
      </c>
      <c r="D14" s="39"/>
      <c r="E14" s="39"/>
      <c r="F14" s="40"/>
      <c r="G14" s="13" t="s">
        <v>41</v>
      </c>
      <c r="H14" s="13"/>
      <c r="I14" s="12" t="s">
        <v>42</v>
      </c>
      <c r="J14" s="13"/>
      <c r="K14" s="30"/>
      <c r="L14" s="30"/>
      <c r="M14" s="30"/>
      <c r="N14" s="30"/>
      <c r="O14" s="30"/>
      <c r="P14" s="30"/>
      <c r="Q14" s="26"/>
      <c r="R14" s="26"/>
      <c r="S14" s="26"/>
      <c r="T14" s="26"/>
      <c r="U14" s="26"/>
      <c r="V14" s="26"/>
      <c r="W14" s="29"/>
    </row>
    <row r="15" spans="1:23" ht="17.25" customHeight="1" x14ac:dyDescent="0.15">
      <c r="A15" s="7">
        <v>44815</v>
      </c>
      <c r="B15" s="31" t="s">
        <v>14</v>
      </c>
      <c r="C15" s="41"/>
      <c r="D15" s="42"/>
      <c r="E15" s="42"/>
      <c r="F15" s="43"/>
      <c r="G15" s="13" t="s">
        <v>43</v>
      </c>
      <c r="I15" s="13" t="s">
        <v>44</v>
      </c>
      <c r="J15" s="13"/>
      <c r="K15" s="30"/>
      <c r="L15" s="30"/>
      <c r="M15" s="30"/>
      <c r="N15" s="26"/>
      <c r="O15" s="26"/>
      <c r="P15" s="26"/>
      <c r="Q15" s="26"/>
      <c r="R15" s="26"/>
      <c r="S15" s="26"/>
      <c r="T15" s="26"/>
      <c r="U15" s="26"/>
      <c r="V15" s="26"/>
      <c r="W15" s="29"/>
    </row>
    <row r="16" spans="1:23" ht="17.25" customHeight="1" x14ac:dyDescent="0.15">
      <c r="A16" s="7">
        <v>44816</v>
      </c>
      <c r="B16" s="31" t="s">
        <v>21</v>
      </c>
      <c r="C16" s="44"/>
      <c r="D16" s="45"/>
      <c r="E16" s="45"/>
      <c r="F16" s="46"/>
      <c r="G16" s="13" t="s">
        <v>45</v>
      </c>
      <c r="H16" s="12" t="s">
        <v>46</v>
      </c>
      <c r="I16" s="12" t="s">
        <v>47</v>
      </c>
      <c r="J16" s="12" t="s">
        <v>19</v>
      </c>
      <c r="K16" s="30" t="s">
        <v>90</v>
      </c>
      <c r="L16" s="30" t="s">
        <v>91</v>
      </c>
      <c r="M16" s="30" t="s">
        <v>92</v>
      </c>
      <c r="N16" s="30" t="s">
        <v>134</v>
      </c>
      <c r="O16" s="30" t="s">
        <v>40</v>
      </c>
      <c r="P16" s="30" t="s">
        <v>135</v>
      </c>
      <c r="Q16" s="26" t="s">
        <v>152</v>
      </c>
      <c r="R16" s="26" t="s">
        <v>153</v>
      </c>
      <c r="S16" s="24" t="s">
        <v>175</v>
      </c>
      <c r="T16" s="24" t="s">
        <v>176</v>
      </c>
      <c r="U16" s="24" t="s">
        <v>173</v>
      </c>
      <c r="V16" s="24" t="s">
        <v>110</v>
      </c>
      <c r="W16" s="28" t="s">
        <v>111</v>
      </c>
    </row>
    <row r="17" spans="1:23" ht="17.25" customHeight="1" x14ac:dyDescent="0.15">
      <c r="A17" s="7">
        <v>44817</v>
      </c>
      <c r="B17" s="31" t="s">
        <v>26</v>
      </c>
      <c r="C17" s="36" t="s">
        <v>226</v>
      </c>
      <c r="D17" s="13" t="str">
        <f t="shared" ref="D17:D20" si="4">H16</f>
        <v>顾智豪</v>
      </c>
      <c r="E17" s="35" t="str">
        <f t="shared" ref="E17:E19" si="5">I17</f>
        <v>徐  明</v>
      </c>
      <c r="F17" s="35" t="str">
        <f t="shared" ref="F17:F19" si="6">J17</f>
        <v>孙书娟</v>
      </c>
      <c r="G17" s="12" t="s">
        <v>51</v>
      </c>
      <c r="H17" s="12" t="s">
        <v>48</v>
      </c>
      <c r="I17" s="12" t="s">
        <v>49</v>
      </c>
      <c r="J17" s="12" t="s">
        <v>50</v>
      </c>
      <c r="K17" s="30" t="s">
        <v>93</v>
      </c>
      <c r="L17" s="30" t="s">
        <v>94</v>
      </c>
      <c r="M17" s="30" t="s">
        <v>95</v>
      </c>
      <c r="N17" s="30" t="s">
        <v>136</v>
      </c>
      <c r="O17" s="30" t="s">
        <v>124</v>
      </c>
      <c r="P17" s="30" t="s">
        <v>137</v>
      </c>
      <c r="Q17" s="30" t="s">
        <v>186</v>
      </c>
      <c r="R17" s="30" t="s">
        <v>154</v>
      </c>
      <c r="S17" s="24" t="s">
        <v>177</v>
      </c>
      <c r="T17" s="24" t="s">
        <v>167</v>
      </c>
      <c r="U17" s="24" t="s">
        <v>178</v>
      </c>
      <c r="V17" s="24" t="s">
        <v>112</v>
      </c>
      <c r="W17" s="28" t="s">
        <v>113</v>
      </c>
    </row>
    <row r="18" spans="1:23" ht="17.25" customHeight="1" x14ac:dyDescent="0.15">
      <c r="A18" s="7">
        <v>44818</v>
      </c>
      <c r="B18" s="31" t="s">
        <v>31</v>
      </c>
      <c r="C18" s="13" t="str">
        <f>G17</f>
        <v>崔爱国</v>
      </c>
      <c r="D18" s="13" t="str">
        <f t="shared" si="4"/>
        <v>李文广</v>
      </c>
      <c r="E18" s="35" t="str">
        <f t="shared" si="5"/>
        <v>杨  芳</v>
      </c>
      <c r="F18" s="35" t="str">
        <f t="shared" si="6"/>
        <v>丛俊华</v>
      </c>
      <c r="G18" s="30" t="s">
        <v>225</v>
      </c>
      <c r="H18" s="12" t="s">
        <v>52</v>
      </c>
      <c r="I18" s="12" t="s">
        <v>53</v>
      </c>
      <c r="J18" s="12" t="s">
        <v>54</v>
      </c>
      <c r="K18" s="30" t="s">
        <v>96</v>
      </c>
      <c r="L18" s="30" t="s">
        <v>97</v>
      </c>
      <c r="M18" s="30" t="s">
        <v>98</v>
      </c>
      <c r="N18" s="30" t="s">
        <v>138</v>
      </c>
      <c r="O18" s="30" t="s">
        <v>139</v>
      </c>
      <c r="P18" s="30" t="s">
        <v>140</v>
      </c>
      <c r="Q18" s="30" t="s">
        <v>187</v>
      </c>
      <c r="R18" s="30" t="s">
        <v>185</v>
      </c>
      <c r="S18" s="24" t="s">
        <v>179</v>
      </c>
      <c r="T18" s="24" t="s">
        <v>180</v>
      </c>
      <c r="U18" s="24" t="s">
        <v>202</v>
      </c>
      <c r="V18" s="24" t="s">
        <v>114</v>
      </c>
      <c r="W18" s="28" t="s">
        <v>115</v>
      </c>
    </row>
    <row r="19" spans="1:23" ht="17.25" customHeight="1" x14ac:dyDescent="0.15">
      <c r="A19" s="7">
        <v>44819</v>
      </c>
      <c r="B19" s="31" t="s">
        <v>11</v>
      </c>
      <c r="C19" s="13" t="str">
        <f>G18</f>
        <v>占百春</v>
      </c>
      <c r="D19" s="13" t="str">
        <f t="shared" si="4"/>
        <v>包忠华</v>
      </c>
      <c r="E19" s="35" t="str">
        <f t="shared" si="5"/>
        <v>刘庆根</v>
      </c>
      <c r="F19" s="35" t="str">
        <f t="shared" si="6"/>
        <v>石红哲</v>
      </c>
      <c r="G19" s="12" t="s">
        <v>55</v>
      </c>
      <c r="H19" s="12" t="s">
        <v>56</v>
      </c>
      <c r="I19" s="12" t="s">
        <v>57</v>
      </c>
      <c r="J19" s="12" t="s">
        <v>58</v>
      </c>
      <c r="K19" s="30" t="s">
        <v>99</v>
      </c>
      <c r="L19" s="30" t="s">
        <v>100</v>
      </c>
      <c r="M19" s="30" t="s">
        <v>101</v>
      </c>
      <c r="N19" s="30" t="s">
        <v>141</v>
      </c>
      <c r="O19" s="30" t="s">
        <v>142</v>
      </c>
      <c r="P19" s="30" t="s">
        <v>143</v>
      </c>
      <c r="Q19" s="30" t="s">
        <v>188</v>
      </c>
      <c r="R19" s="30" t="s">
        <v>155</v>
      </c>
      <c r="S19" s="24" t="s">
        <v>181</v>
      </c>
      <c r="T19" s="24" t="s">
        <v>169</v>
      </c>
      <c r="U19" s="24" t="s">
        <v>170</v>
      </c>
      <c r="V19" s="24" t="s">
        <v>201</v>
      </c>
      <c r="W19" s="28" t="s">
        <v>203</v>
      </c>
    </row>
    <row r="20" spans="1:23" ht="17.25" customHeight="1" x14ac:dyDescent="0.15">
      <c r="A20" s="7">
        <v>44820</v>
      </c>
      <c r="B20" s="31" t="s">
        <v>12</v>
      </c>
      <c r="C20" s="13" t="str">
        <f t="shared" ref="C20" si="7">G19</f>
        <v>郭清平</v>
      </c>
      <c r="D20" s="13" t="str">
        <f t="shared" si="4"/>
        <v>张  魁</v>
      </c>
      <c r="E20" s="37" t="str">
        <f>I22</f>
        <v>陆建萍</v>
      </c>
      <c r="F20" s="37" t="str">
        <f>J22</f>
        <v>刘咏梅</v>
      </c>
      <c r="G20" s="12" t="s">
        <v>43</v>
      </c>
      <c r="H20" s="13"/>
      <c r="I20" s="13"/>
      <c r="J20" s="13"/>
      <c r="K20" s="30"/>
      <c r="L20" s="30"/>
      <c r="M20" s="30"/>
      <c r="N20" s="26"/>
      <c r="O20" s="26"/>
      <c r="P20" s="26"/>
      <c r="Q20" s="26"/>
      <c r="R20" s="26"/>
      <c r="S20" s="26"/>
      <c r="T20" s="26"/>
      <c r="U20" s="26"/>
      <c r="V20" s="26"/>
      <c r="W20" s="29"/>
    </row>
    <row r="21" spans="1:23" ht="17.25" customHeight="1" x14ac:dyDescent="0.15">
      <c r="A21" s="7">
        <v>44821</v>
      </c>
      <c r="B21" s="31" t="s">
        <v>13</v>
      </c>
      <c r="C21" s="35"/>
      <c r="D21" s="13"/>
      <c r="E21" s="35"/>
      <c r="F21" s="35"/>
      <c r="G21" s="12" t="s">
        <v>59</v>
      </c>
      <c r="H21" s="13"/>
      <c r="I21" s="30" t="s">
        <v>224</v>
      </c>
      <c r="J21" s="13"/>
      <c r="K21" s="30"/>
      <c r="L21" s="30"/>
      <c r="M21" s="30"/>
      <c r="N21" s="26"/>
      <c r="O21" s="26"/>
      <c r="P21" s="26"/>
      <c r="Q21" s="26"/>
      <c r="R21" s="26"/>
      <c r="S21" s="26"/>
      <c r="T21" s="26"/>
      <c r="U21" s="26"/>
      <c r="V21" s="26"/>
      <c r="W21" s="29"/>
    </row>
    <row r="22" spans="1:23" ht="17.25" customHeight="1" x14ac:dyDescent="0.15">
      <c r="A22" s="7">
        <v>44822</v>
      </c>
      <c r="B22" s="31" t="s">
        <v>14</v>
      </c>
      <c r="C22" s="50" t="s">
        <v>15</v>
      </c>
      <c r="D22" s="51"/>
      <c r="E22" s="50" t="s">
        <v>16</v>
      </c>
      <c r="F22" s="51"/>
      <c r="G22" s="13" t="s">
        <v>60</v>
      </c>
      <c r="H22" s="13" t="s">
        <v>61</v>
      </c>
      <c r="I22" s="13" t="s">
        <v>62</v>
      </c>
      <c r="J22" s="13" t="s">
        <v>63</v>
      </c>
      <c r="K22" s="30" t="s">
        <v>102</v>
      </c>
      <c r="L22" s="30" t="s">
        <v>103</v>
      </c>
      <c r="M22" s="30" t="s">
        <v>104</v>
      </c>
      <c r="N22" s="26" t="s">
        <v>125</v>
      </c>
      <c r="O22" s="26" t="s">
        <v>123</v>
      </c>
      <c r="P22" s="26" t="s">
        <v>124</v>
      </c>
      <c r="Q22" s="26" t="s">
        <v>156</v>
      </c>
      <c r="R22" s="26" t="s">
        <v>199</v>
      </c>
      <c r="S22" s="24" t="s">
        <v>195</v>
      </c>
      <c r="T22" s="24" t="s">
        <v>182</v>
      </c>
      <c r="U22" s="24" t="s">
        <v>183</v>
      </c>
      <c r="V22" s="24" t="s">
        <v>209</v>
      </c>
      <c r="W22" s="28" t="s">
        <v>204</v>
      </c>
    </row>
    <row r="23" spans="1:23" ht="17.25" customHeight="1" x14ac:dyDescent="0.15">
      <c r="A23" s="7">
        <v>44823</v>
      </c>
      <c r="B23" s="31" t="s">
        <v>21</v>
      </c>
      <c r="C23" s="13" t="str">
        <f>G22</f>
        <v>张光辉</v>
      </c>
      <c r="D23" s="13" t="str">
        <f>H22</f>
        <v>高乃强</v>
      </c>
      <c r="E23" s="35" t="str">
        <f>I23</f>
        <v>王毅芳</v>
      </c>
      <c r="F23" s="35" t="str">
        <f>J23</f>
        <v>薛晓煜</v>
      </c>
      <c r="G23" s="30" t="s">
        <v>227</v>
      </c>
      <c r="H23" s="12" t="s">
        <v>41</v>
      </c>
      <c r="I23" s="12" t="s">
        <v>64</v>
      </c>
      <c r="J23" s="12" t="s">
        <v>65</v>
      </c>
      <c r="K23" s="30" t="s">
        <v>33</v>
      </c>
      <c r="L23" s="30" t="s">
        <v>77</v>
      </c>
      <c r="M23" s="30" t="s">
        <v>78</v>
      </c>
      <c r="N23" s="30" t="s">
        <v>119</v>
      </c>
      <c r="O23" s="30" t="s">
        <v>120</v>
      </c>
      <c r="P23" s="30" t="s">
        <v>121</v>
      </c>
      <c r="Q23" s="30" t="s">
        <v>157</v>
      </c>
      <c r="R23" s="30" t="s">
        <v>200</v>
      </c>
      <c r="S23" s="24" t="s">
        <v>198</v>
      </c>
      <c r="T23" s="24" t="s">
        <v>175</v>
      </c>
      <c r="U23" s="24" t="s">
        <v>171</v>
      </c>
      <c r="V23" s="24" t="s">
        <v>116</v>
      </c>
      <c r="W23" s="28" t="s">
        <v>205</v>
      </c>
    </row>
    <row r="24" spans="1:23" ht="17.25" customHeight="1" x14ac:dyDescent="0.15">
      <c r="A24" s="7">
        <v>44824</v>
      </c>
      <c r="B24" s="31" t="s">
        <v>26</v>
      </c>
      <c r="C24" s="13" t="str">
        <f t="shared" ref="C24:C27" si="8">G23</f>
        <v>戎  成</v>
      </c>
      <c r="D24" s="13" t="str">
        <f t="shared" ref="D24:D27" si="9">H23</f>
        <v>曹  松</v>
      </c>
      <c r="E24" s="35" t="str">
        <f t="shared" ref="E24:E26" si="10">I24</f>
        <v>李  慧</v>
      </c>
      <c r="F24" s="35" t="str">
        <f t="shared" ref="F24:F26" si="11">J24</f>
        <v>李  云</v>
      </c>
      <c r="G24" s="26" t="s">
        <v>226</v>
      </c>
      <c r="H24" s="12" t="s">
        <v>66</v>
      </c>
      <c r="I24" s="12" t="s">
        <v>67</v>
      </c>
      <c r="J24" s="12" t="s">
        <v>68</v>
      </c>
      <c r="K24" s="30" t="s">
        <v>79</v>
      </c>
      <c r="L24" s="30" t="s">
        <v>80</v>
      </c>
      <c r="M24" s="30" t="s">
        <v>81</v>
      </c>
      <c r="N24" s="30" t="s">
        <v>122</v>
      </c>
      <c r="O24" s="30" t="s">
        <v>126</v>
      </c>
      <c r="P24" s="30" t="s">
        <v>127</v>
      </c>
      <c r="Q24" s="30" t="s">
        <v>158</v>
      </c>
      <c r="R24" s="30" t="s">
        <v>159</v>
      </c>
      <c r="S24" s="24" t="s">
        <v>184</v>
      </c>
      <c r="T24" s="24" t="s">
        <v>176</v>
      </c>
      <c r="U24" s="24" t="s">
        <v>173</v>
      </c>
      <c r="V24" s="24" t="s">
        <v>208</v>
      </c>
      <c r="W24" s="28" t="s">
        <v>117</v>
      </c>
    </row>
    <row r="25" spans="1:23" ht="17.25" customHeight="1" x14ac:dyDescent="0.15">
      <c r="A25" s="7">
        <v>44825</v>
      </c>
      <c r="B25" s="31" t="s">
        <v>31</v>
      </c>
      <c r="C25" s="13" t="str">
        <f t="shared" si="8"/>
        <v>薛邦宇</v>
      </c>
      <c r="D25" s="13" t="str">
        <f t="shared" si="9"/>
        <v>邹文华</v>
      </c>
      <c r="E25" s="35" t="str">
        <f t="shared" si="10"/>
        <v>丁蕾蕾</v>
      </c>
      <c r="F25" s="35" t="str">
        <f t="shared" si="11"/>
        <v>王  萱</v>
      </c>
      <c r="G25" s="12" t="s">
        <v>17</v>
      </c>
      <c r="H25" s="12" t="s">
        <v>18</v>
      </c>
      <c r="I25" s="12" t="s">
        <v>69</v>
      </c>
      <c r="J25" s="12" t="s">
        <v>70</v>
      </c>
      <c r="K25" s="30" t="s">
        <v>82</v>
      </c>
      <c r="L25" s="30" t="s">
        <v>83</v>
      </c>
      <c r="M25" s="30" t="s">
        <v>84</v>
      </c>
      <c r="N25" s="30" t="s">
        <v>134</v>
      </c>
      <c r="O25" s="30" t="s">
        <v>129</v>
      </c>
      <c r="P25" s="30" t="s">
        <v>130</v>
      </c>
      <c r="Q25" s="30" t="s">
        <v>160</v>
      </c>
      <c r="R25" s="30" t="s">
        <v>161</v>
      </c>
      <c r="S25" s="24" t="s">
        <v>192</v>
      </c>
      <c r="T25" s="24" t="s">
        <v>174</v>
      </c>
      <c r="U25" s="24" t="s">
        <v>196</v>
      </c>
      <c r="V25" s="24" t="s">
        <v>109</v>
      </c>
      <c r="W25" s="28" t="s">
        <v>206</v>
      </c>
    </row>
    <row r="26" spans="1:23" ht="17.25" customHeight="1" x14ac:dyDescent="0.15">
      <c r="A26" s="7">
        <v>44826</v>
      </c>
      <c r="B26" s="31" t="s">
        <v>11</v>
      </c>
      <c r="C26" s="13" t="str">
        <f t="shared" si="8"/>
        <v>张  帅</v>
      </c>
      <c r="D26" s="13" t="str">
        <f t="shared" si="9"/>
        <v>丁志宏</v>
      </c>
      <c r="E26" s="35" t="str">
        <f t="shared" si="10"/>
        <v>尢国贞</v>
      </c>
      <c r="F26" s="35" t="str">
        <f t="shared" si="11"/>
        <v>邹小艳</v>
      </c>
      <c r="G26" s="12" t="s">
        <v>27</v>
      </c>
      <c r="H26" s="12" t="s">
        <v>28</v>
      </c>
      <c r="I26" s="12" t="s">
        <v>71</v>
      </c>
      <c r="J26" s="12" t="s">
        <v>72</v>
      </c>
      <c r="K26" s="30" t="s">
        <v>85</v>
      </c>
      <c r="L26" s="30" t="s">
        <v>86</v>
      </c>
      <c r="M26" s="30" t="s">
        <v>87</v>
      </c>
      <c r="N26" s="30" t="s">
        <v>131</v>
      </c>
      <c r="O26" s="30" t="s">
        <v>132</v>
      </c>
      <c r="P26" s="30" t="s">
        <v>133</v>
      </c>
      <c r="Q26" s="30" t="s">
        <v>189</v>
      </c>
      <c r="R26" s="30" t="s">
        <v>162</v>
      </c>
      <c r="S26" s="24" t="s">
        <v>168</v>
      </c>
      <c r="T26" s="24" t="s">
        <v>197</v>
      </c>
      <c r="U26" s="24" t="s">
        <v>172</v>
      </c>
      <c r="V26" s="24" t="s">
        <v>207</v>
      </c>
      <c r="W26" s="28" t="s">
        <v>105</v>
      </c>
    </row>
    <row r="27" spans="1:23" ht="17.25" customHeight="1" x14ac:dyDescent="0.15">
      <c r="A27" s="7">
        <v>44827</v>
      </c>
      <c r="B27" s="31" t="s">
        <v>12</v>
      </c>
      <c r="C27" s="13" t="str">
        <f t="shared" si="8"/>
        <v>陶启栋</v>
      </c>
      <c r="D27" s="13" t="str">
        <f t="shared" si="9"/>
        <v>孙明初</v>
      </c>
      <c r="E27" s="37" t="str">
        <f>I29</f>
        <v>潘孝正</v>
      </c>
      <c r="F27" s="37" t="str">
        <f>J29</f>
        <v>石秀芳</v>
      </c>
      <c r="G27" s="12" t="s">
        <v>32</v>
      </c>
      <c r="H27" s="13"/>
      <c r="I27" s="13"/>
      <c r="J27" s="13"/>
      <c r="K27" s="30"/>
      <c r="L27" s="30"/>
      <c r="M27" s="30"/>
      <c r="N27" s="26"/>
      <c r="O27" s="26"/>
      <c r="P27" s="26"/>
      <c r="Q27" s="26"/>
      <c r="R27" s="26"/>
      <c r="S27" s="26"/>
      <c r="T27" s="26"/>
      <c r="U27" s="26"/>
      <c r="V27" s="26"/>
      <c r="W27" s="29"/>
    </row>
    <row r="28" spans="1:23" ht="17.25" customHeight="1" x14ac:dyDescent="0.15">
      <c r="A28" s="7">
        <v>44828</v>
      </c>
      <c r="B28" s="31" t="s">
        <v>13</v>
      </c>
      <c r="C28" s="35"/>
      <c r="D28" s="13"/>
      <c r="E28" s="35"/>
      <c r="F28" s="35"/>
      <c r="G28" s="12" t="s">
        <v>59</v>
      </c>
      <c r="H28" s="13"/>
      <c r="I28" s="13" t="s">
        <v>44</v>
      </c>
      <c r="J28" s="13"/>
      <c r="K28" s="30"/>
      <c r="L28" s="30"/>
      <c r="M28" s="30"/>
      <c r="N28" s="26"/>
      <c r="O28" s="26"/>
      <c r="P28" s="26"/>
      <c r="Q28" s="26"/>
      <c r="R28" s="26"/>
      <c r="S28" s="26"/>
      <c r="T28" s="26"/>
      <c r="U28" s="26"/>
      <c r="V28" s="26"/>
      <c r="W28" s="29"/>
    </row>
    <row r="29" spans="1:23" ht="17.25" customHeight="1" x14ac:dyDescent="0.15">
      <c r="A29" s="7">
        <v>44829</v>
      </c>
      <c r="B29" s="31" t="s">
        <v>14</v>
      </c>
      <c r="C29" s="50" t="s">
        <v>15</v>
      </c>
      <c r="D29" s="51"/>
      <c r="E29" s="50" t="s">
        <v>16</v>
      </c>
      <c r="F29" s="51"/>
      <c r="G29" s="13" t="s">
        <v>36</v>
      </c>
      <c r="H29" s="13" t="s">
        <v>46</v>
      </c>
      <c r="I29" s="13" t="s">
        <v>73</v>
      </c>
      <c r="J29" s="26" t="s">
        <v>224</v>
      </c>
      <c r="K29" s="30" t="s">
        <v>88</v>
      </c>
      <c r="L29" s="30" t="s">
        <v>89</v>
      </c>
      <c r="M29" s="30" t="s">
        <v>56</v>
      </c>
      <c r="N29" s="26" t="s">
        <v>136</v>
      </c>
      <c r="O29" s="26" t="s">
        <v>140</v>
      </c>
      <c r="P29" s="26" t="s">
        <v>137</v>
      </c>
      <c r="Q29" s="26" t="s">
        <v>163</v>
      </c>
      <c r="R29" s="26" t="s">
        <v>186</v>
      </c>
      <c r="S29" s="24" t="s">
        <v>182</v>
      </c>
      <c r="T29" s="24" t="s">
        <v>183</v>
      </c>
      <c r="U29" s="24" t="s">
        <v>195</v>
      </c>
      <c r="V29" s="24" t="s">
        <v>110</v>
      </c>
      <c r="W29" s="28" t="s">
        <v>111</v>
      </c>
    </row>
    <row r="30" spans="1:23" ht="17.25" customHeight="1" x14ac:dyDescent="0.15">
      <c r="A30" s="7">
        <v>44830</v>
      </c>
      <c r="B30" s="31" t="s">
        <v>21</v>
      </c>
      <c r="C30" s="13" t="str">
        <f>G29</f>
        <v>陈  晖</v>
      </c>
      <c r="D30" s="13" t="str">
        <f>H29</f>
        <v>顾智豪</v>
      </c>
      <c r="E30" s="35" t="str">
        <f>I30</f>
        <v>梁勤勤</v>
      </c>
      <c r="F30" s="35" t="str">
        <f>J30</f>
        <v>杜利军</v>
      </c>
      <c r="G30" s="30" t="s">
        <v>228</v>
      </c>
      <c r="H30" s="12" t="s">
        <v>33</v>
      </c>
      <c r="I30" s="12" t="s">
        <v>24</v>
      </c>
      <c r="J30" s="12" t="s">
        <v>25</v>
      </c>
      <c r="K30" s="30" t="s">
        <v>90</v>
      </c>
      <c r="L30" s="30" t="s">
        <v>91</v>
      </c>
      <c r="M30" s="30" t="s">
        <v>92</v>
      </c>
      <c r="N30" s="30" t="s">
        <v>134</v>
      </c>
      <c r="O30" s="30" t="s">
        <v>144</v>
      </c>
      <c r="P30" s="30" t="s">
        <v>40</v>
      </c>
      <c r="Q30" s="30" t="s">
        <v>190</v>
      </c>
      <c r="R30" s="30" t="s">
        <v>187</v>
      </c>
      <c r="S30" s="24" t="s">
        <v>191</v>
      </c>
      <c r="T30" s="24" t="s">
        <v>194</v>
      </c>
      <c r="U30" s="24" t="s">
        <v>170</v>
      </c>
      <c r="V30" s="24" t="s">
        <v>222</v>
      </c>
      <c r="W30" s="28" t="s">
        <v>108</v>
      </c>
    </row>
    <row r="31" spans="1:23" ht="17.25" customHeight="1" x14ac:dyDescent="0.15">
      <c r="A31" s="7">
        <v>44831</v>
      </c>
      <c r="B31" s="31" t="s">
        <v>26</v>
      </c>
      <c r="C31" s="13" t="str">
        <f t="shared" ref="C31:C34" si="12">G30</f>
        <v>俞海方</v>
      </c>
      <c r="D31" s="13" t="str">
        <f t="shared" ref="D31:D34" si="13">H30</f>
        <v>赵仁辉</v>
      </c>
      <c r="E31" s="35" t="str">
        <f t="shared" ref="E31:E33" si="14">I31</f>
        <v>陈  桦</v>
      </c>
      <c r="F31" s="35" t="str">
        <f t="shared" ref="F31:F33" si="15">J31</f>
        <v>冯  洁</v>
      </c>
      <c r="G31" s="12" t="s">
        <v>74</v>
      </c>
      <c r="H31" s="12" t="s">
        <v>37</v>
      </c>
      <c r="I31" s="12" t="s">
        <v>29</v>
      </c>
      <c r="J31" s="12" t="s">
        <v>30</v>
      </c>
      <c r="K31" s="30" t="s">
        <v>93</v>
      </c>
      <c r="L31" s="30" t="s">
        <v>94</v>
      </c>
      <c r="M31" s="30" t="s">
        <v>95</v>
      </c>
      <c r="N31" s="30" t="s">
        <v>138</v>
      </c>
      <c r="O31" s="30" t="s">
        <v>139</v>
      </c>
      <c r="P31" s="30" t="s">
        <v>135</v>
      </c>
      <c r="Q31" s="30" t="s">
        <v>164</v>
      </c>
      <c r="R31" s="30" t="s">
        <v>188</v>
      </c>
      <c r="S31" s="24" t="s">
        <v>184</v>
      </c>
      <c r="T31" s="24" t="s">
        <v>180</v>
      </c>
      <c r="U31" s="24" t="s">
        <v>18</v>
      </c>
      <c r="V31" s="24" t="s">
        <v>223</v>
      </c>
      <c r="W31" s="28" t="s">
        <v>214</v>
      </c>
    </row>
    <row r="32" spans="1:23" ht="17.25" customHeight="1" x14ac:dyDescent="0.15">
      <c r="A32" s="7">
        <v>44832</v>
      </c>
      <c r="B32" s="31" t="s">
        <v>31</v>
      </c>
      <c r="C32" s="13" t="str">
        <f t="shared" si="12"/>
        <v>潘  澔</v>
      </c>
      <c r="D32" s="13" t="str">
        <f t="shared" si="13"/>
        <v>朱华伟</v>
      </c>
      <c r="E32" s="35" t="str">
        <f t="shared" si="14"/>
        <v>许颖泉</v>
      </c>
      <c r="F32" s="35" t="str">
        <f t="shared" si="15"/>
        <v>陆  茜</v>
      </c>
      <c r="G32" s="12" t="s">
        <v>55</v>
      </c>
      <c r="H32" s="12" t="s">
        <v>23</v>
      </c>
      <c r="I32" s="12" t="s">
        <v>34</v>
      </c>
      <c r="J32" s="12" t="s">
        <v>35</v>
      </c>
      <c r="K32" s="30" t="s">
        <v>96</v>
      </c>
      <c r="L32" s="30" t="s">
        <v>97</v>
      </c>
      <c r="M32" s="30" t="s">
        <v>98</v>
      </c>
      <c r="N32" s="30" t="s">
        <v>141</v>
      </c>
      <c r="O32" s="30" t="s">
        <v>142</v>
      </c>
      <c r="P32" s="30" t="s">
        <v>143</v>
      </c>
      <c r="Q32" s="30" t="s">
        <v>152</v>
      </c>
      <c r="R32" s="30" t="s">
        <v>155</v>
      </c>
      <c r="S32" s="24" t="s">
        <v>179</v>
      </c>
      <c r="T32" s="24" t="s">
        <v>193</v>
      </c>
      <c r="U32" s="24" t="s">
        <v>178</v>
      </c>
      <c r="V32" s="24" t="s">
        <v>106</v>
      </c>
      <c r="W32" s="28" t="s">
        <v>107</v>
      </c>
    </row>
    <row r="33" spans="1:23" ht="17.25" customHeight="1" x14ac:dyDescent="0.15">
      <c r="A33" s="7">
        <v>44833</v>
      </c>
      <c r="B33" s="31" t="s">
        <v>11</v>
      </c>
      <c r="C33" s="13" t="str">
        <f t="shared" si="12"/>
        <v>郭清平</v>
      </c>
      <c r="D33" s="13" t="str">
        <f>H32</f>
        <v>汤辰祥</v>
      </c>
      <c r="E33" s="35" t="str">
        <f t="shared" si="14"/>
        <v>李文阳</v>
      </c>
      <c r="F33" s="35" t="str">
        <f t="shared" si="15"/>
        <v>黄旭艳</v>
      </c>
      <c r="G33" s="12" t="s">
        <v>40</v>
      </c>
      <c r="H33" s="12" t="s">
        <v>52</v>
      </c>
      <c r="I33" s="12" t="s">
        <v>38</v>
      </c>
      <c r="J33" s="12" t="s">
        <v>39</v>
      </c>
      <c r="K33" s="30" t="s">
        <v>99</v>
      </c>
      <c r="L33" s="30" t="s">
        <v>100</v>
      </c>
      <c r="M33" s="30" t="s">
        <v>101</v>
      </c>
      <c r="N33" s="30" t="s">
        <v>134</v>
      </c>
      <c r="O33" s="30" t="s">
        <v>123</v>
      </c>
      <c r="P33" s="30" t="s">
        <v>120</v>
      </c>
      <c r="Q33" s="30" t="s">
        <v>165</v>
      </c>
      <c r="R33" s="30" t="s">
        <v>166</v>
      </c>
      <c r="S33" s="24" t="s">
        <v>173</v>
      </c>
      <c r="T33" s="24" t="s">
        <v>172</v>
      </c>
      <c r="U33" s="24" t="s">
        <v>167</v>
      </c>
      <c r="V33" s="24" t="s">
        <v>112</v>
      </c>
      <c r="W33" s="28" t="s">
        <v>118</v>
      </c>
    </row>
    <row r="34" spans="1:23" ht="17.25" customHeight="1" x14ac:dyDescent="0.15">
      <c r="A34" s="7">
        <v>44834</v>
      </c>
      <c r="B34" s="31" t="s">
        <v>12</v>
      </c>
      <c r="C34" s="13" t="str">
        <f t="shared" si="12"/>
        <v>余  昀</v>
      </c>
      <c r="D34" s="13" t="str">
        <f t="shared" si="13"/>
        <v>包忠华</v>
      </c>
      <c r="E34" s="37" t="s">
        <v>64</v>
      </c>
      <c r="F34" s="37" t="s">
        <v>71</v>
      </c>
      <c r="G34" s="12" t="s">
        <v>51</v>
      </c>
      <c r="H34" s="32"/>
      <c r="I34" s="32"/>
      <c r="J34" s="32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9"/>
    </row>
    <row r="35" spans="1:23" ht="26.1" customHeight="1" thickBot="1" x14ac:dyDescent="0.2">
      <c r="A35" s="15"/>
      <c r="B35" s="16"/>
      <c r="C35" s="17"/>
      <c r="D35" s="18"/>
      <c r="E35" s="18"/>
      <c r="F35" s="19"/>
      <c r="G35" s="20"/>
      <c r="H35" s="20"/>
      <c r="I35" s="20"/>
      <c r="J35" s="20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22"/>
    </row>
    <row r="36" spans="1:23" ht="202.5" customHeight="1" thickBot="1" x14ac:dyDescent="0.2">
      <c r="A36" s="47" t="s">
        <v>231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9"/>
    </row>
    <row r="37" spans="1:23" x14ac:dyDescent="0.15">
      <c r="C37" s="21"/>
    </row>
    <row r="43" spans="1:23" x14ac:dyDescent="0.15">
      <c r="D43" s="21"/>
    </row>
  </sheetData>
  <mergeCells count="20">
    <mergeCell ref="A1:W1"/>
    <mergeCell ref="C2:F2"/>
    <mergeCell ref="G2:W2"/>
    <mergeCell ref="C3:F3"/>
    <mergeCell ref="G3:J3"/>
    <mergeCell ref="A2:A4"/>
    <mergeCell ref="B2:B4"/>
    <mergeCell ref="K3:M4"/>
    <mergeCell ref="N3:P4"/>
    <mergeCell ref="S3:U4"/>
    <mergeCell ref="V3:W4"/>
    <mergeCell ref="Q3:R4"/>
    <mergeCell ref="C14:F16"/>
    <mergeCell ref="A36:W36"/>
    <mergeCell ref="C8:D8"/>
    <mergeCell ref="E8:F8"/>
    <mergeCell ref="C22:D22"/>
    <mergeCell ref="E22:F22"/>
    <mergeCell ref="C29:D29"/>
    <mergeCell ref="E29:F29"/>
  </mergeCells>
  <phoneticPr fontId="14" type="noConversion"/>
  <pageMargins left="0.56999999999999995" right="0.31" top="0.36" bottom="0.16" header="0.31496062992125984" footer="0.16"/>
  <pageSetup paperSize="9" scale="65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值班表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Lenovo</cp:lastModifiedBy>
  <cp:lastPrinted>2022-09-04T01:04:39Z</cp:lastPrinted>
  <dcterms:created xsi:type="dcterms:W3CDTF">2006-09-13T11:21:00Z</dcterms:created>
  <dcterms:modified xsi:type="dcterms:W3CDTF">2022-09-04T04:21:18Z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48C6B733E71B4149BBFD4BA8B1296371</vt:lpwstr>
  </property>
</Properties>
</file>